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789E6BAA-9BED-43CC-9FA3-F1375FDAE69F}" xr6:coauthVersionLast="47" xr6:coauthVersionMax="47" xr10:uidLastSave="{00000000-0000-0000-0000-000000000000}"/>
  <bookViews>
    <workbookView xWindow="-120" yWindow="-120" windowWidth="29040" windowHeight="15840" xr2:uid="{FD7E0321-694F-4290-963E-81F76361C4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I12" i="1"/>
  <c r="I23" i="1"/>
  <c r="I6" i="1"/>
  <c r="I10" i="1"/>
  <c r="I21" i="1"/>
  <c r="I2" i="1"/>
  <c r="I25" i="1"/>
  <c r="I9" i="1"/>
  <c r="I17" i="1"/>
  <c r="I16" i="1"/>
  <c r="I20" i="1"/>
  <c r="I8" i="1"/>
  <c r="I24" i="1"/>
  <c r="I22" i="1"/>
  <c r="I26" i="1"/>
  <c r="I18" i="1"/>
  <c r="I14" i="1"/>
  <c r="I5" i="1"/>
  <c r="I7" i="1"/>
  <c r="I27" i="1"/>
  <c r="I15" i="1"/>
  <c r="I4" i="1"/>
  <c r="I3" i="1"/>
  <c r="I13" i="1"/>
  <c r="I11" i="1"/>
  <c r="I1048575" i="1" l="1"/>
</calcChain>
</file>

<file path=xl/sharedStrings.xml><?xml version="1.0" encoding="utf-8"?>
<sst xmlns="http://schemas.openxmlformats.org/spreadsheetml/2006/main" count="61" uniqueCount="54">
  <si>
    <t>Stage 1</t>
  </si>
  <si>
    <t>Stage 2</t>
  </si>
  <si>
    <t>Stage 3</t>
  </si>
  <si>
    <t>Stage 4</t>
  </si>
  <si>
    <t>Stage 5</t>
  </si>
  <si>
    <t>Stage 6</t>
  </si>
  <si>
    <t>TOTAL</t>
  </si>
  <si>
    <t>CATEGORY</t>
  </si>
  <si>
    <t>ALIAS</t>
  </si>
  <si>
    <t>W</t>
  </si>
  <si>
    <t>LCB</t>
  </si>
  <si>
    <t>Black Fire Opal</t>
  </si>
  <si>
    <t>YGB</t>
  </si>
  <si>
    <t>Earl Harbinger</t>
  </si>
  <si>
    <t>SS</t>
  </si>
  <si>
    <t>Kando Kate</t>
  </si>
  <si>
    <t>LW</t>
  </si>
  <si>
    <t>Lean-A Gun</t>
  </si>
  <si>
    <t>FC</t>
  </si>
  <si>
    <t>Ol #4</t>
  </si>
  <si>
    <t>C</t>
  </si>
  <si>
    <t>Sanokee Sage</t>
  </si>
  <si>
    <t>D</t>
  </si>
  <si>
    <t>AT Austin</t>
  </si>
  <si>
    <t>EP</t>
  </si>
  <si>
    <t>Black Jack Flagg</t>
  </si>
  <si>
    <t>Colt Laredo</t>
  </si>
  <si>
    <t>SGF</t>
  </si>
  <si>
    <t>DaHoney</t>
  </si>
  <si>
    <t xml:space="preserve">
SS</t>
  </si>
  <si>
    <t>DB Cooper</t>
  </si>
  <si>
    <t>ES</t>
  </si>
  <si>
    <t>Hells Comin</t>
  </si>
  <si>
    <t>Jedidiah 2 Eagles</t>
  </si>
  <si>
    <t xml:space="preserve">CG </t>
  </si>
  <si>
    <t>Katie Rose</t>
  </si>
  <si>
    <t>49er</t>
  </si>
  <si>
    <t>Lead Finger</t>
  </si>
  <si>
    <t>L49</t>
  </si>
  <si>
    <t>S</t>
  </si>
  <si>
    <t>Loco Lorenzo</t>
  </si>
  <si>
    <t xml:space="preserve">Lt. Gatewood </t>
  </si>
  <si>
    <t>Marana Chew Chew</t>
  </si>
  <si>
    <t>Marty Mudd</t>
  </si>
  <si>
    <t>Pat Garret</t>
  </si>
  <si>
    <t>Reverend Leadslinga</t>
  </si>
  <si>
    <t>GD</t>
  </si>
  <si>
    <t>Saddle Vamp</t>
  </si>
  <si>
    <t xml:space="preserve">LSS </t>
  </si>
  <si>
    <t>Sassy Dancer</t>
  </si>
  <si>
    <t>That Man</t>
  </si>
  <si>
    <t>Tombstone Sallie</t>
  </si>
  <si>
    <t>SSD</t>
  </si>
  <si>
    <t>Windy City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</si>
</sst>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4" xfId="0" applyFont="1" applyBorder="1"/>
    <xf numFmtId="0" fontId="0" fillId="0" borderId="9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8E1D3-72AE-45F3-8FAE-934217893DD3}">
  <dimension ref="A1:I1048575"/>
  <sheetViews>
    <sheetView tabSelected="1" zoomScale="130" zoomScaleNormal="130" workbookViewId="0">
      <selection activeCell="I24" sqref="I24"/>
    </sheetView>
  </sheetViews>
  <sheetFormatPr defaultRowHeight="15" x14ac:dyDescent="0.25"/>
  <cols>
    <col min="1" max="1" width="10.7109375" customWidth="1"/>
    <col min="2" max="2" width="25.7109375" customWidth="1"/>
    <col min="3" max="8" width="10.7109375" customWidth="1"/>
    <col min="9" max="9" width="12.7109375" customWidth="1"/>
  </cols>
  <sheetData>
    <row r="1" spans="1:9" ht="15.75" thickBot="1" x14ac:dyDescent="0.3">
      <c r="A1" s="3" t="s">
        <v>7</v>
      </c>
      <c r="B1" s="4" t="s">
        <v>8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6" t="s">
        <v>5</v>
      </c>
      <c r="I1" s="9" t="s">
        <v>6</v>
      </c>
    </row>
    <row r="2" spans="1:9" ht="24.95" customHeight="1" x14ac:dyDescent="0.25">
      <c r="A2" s="2" t="s">
        <v>39</v>
      </c>
      <c r="B2" s="2" t="s">
        <v>45</v>
      </c>
      <c r="C2" s="2">
        <v>16.190000000000001</v>
      </c>
      <c r="D2" s="2">
        <v>14.41</v>
      </c>
      <c r="E2" s="2">
        <v>15.92</v>
      </c>
      <c r="F2" s="2">
        <v>18.41</v>
      </c>
      <c r="G2" s="2">
        <v>18.95</v>
      </c>
      <c r="H2" s="7">
        <v>15.48</v>
      </c>
      <c r="I2" s="10">
        <f>SUM(C2:H2)</f>
        <v>99.360000000000014</v>
      </c>
    </row>
    <row r="3" spans="1:9" ht="24.95" customHeight="1" x14ac:dyDescent="0.25">
      <c r="A3" s="1" t="s">
        <v>31</v>
      </c>
      <c r="B3" s="1" t="s">
        <v>32</v>
      </c>
      <c r="C3" s="1">
        <v>18.66</v>
      </c>
      <c r="D3" s="1">
        <v>15.69</v>
      </c>
      <c r="E3" s="1">
        <v>14.54</v>
      </c>
      <c r="F3" s="1">
        <v>14.71</v>
      </c>
      <c r="G3" s="1">
        <v>17.54</v>
      </c>
      <c r="H3" s="8">
        <v>23.29</v>
      </c>
      <c r="I3" s="11">
        <f>SUM(C3,D3,E3,F3,E3,G3,H3)</f>
        <v>118.97</v>
      </c>
    </row>
    <row r="4" spans="1:9" ht="24.95" customHeight="1" x14ac:dyDescent="0.25">
      <c r="A4" s="1" t="s">
        <v>36</v>
      </c>
      <c r="B4" s="1" t="s">
        <v>37</v>
      </c>
      <c r="C4" s="1">
        <v>29.75</v>
      </c>
      <c r="D4" s="1">
        <v>23.48</v>
      </c>
      <c r="E4" s="1">
        <v>15.54</v>
      </c>
      <c r="F4" s="1">
        <v>19.39</v>
      </c>
      <c r="G4" s="1">
        <v>19</v>
      </c>
      <c r="H4" s="8">
        <v>16.809999999999999</v>
      </c>
      <c r="I4" s="11">
        <f>SUM(C4,D4,E4,F4,G4,H4)</f>
        <v>123.97000000000001</v>
      </c>
    </row>
    <row r="5" spans="1:9" ht="24.95" customHeight="1" x14ac:dyDescent="0.25">
      <c r="A5" s="1" t="s">
        <v>24</v>
      </c>
      <c r="B5" s="1" t="s">
        <v>25</v>
      </c>
      <c r="C5" s="1">
        <v>20.13</v>
      </c>
      <c r="D5" s="1">
        <v>25.02</v>
      </c>
      <c r="E5" s="1">
        <v>22.86</v>
      </c>
      <c r="F5" s="1">
        <v>23.4</v>
      </c>
      <c r="G5" s="1">
        <v>23</v>
      </c>
      <c r="H5" s="8">
        <v>24.46</v>
      </c>
      <c r="I5" s="11">
        <f>SUM(C5:H5)</f>
        <v>138.87</v>
      </c>
    </row>
    <row r="6" spans="1:9" ht="24.95" customHeight="1" x14ac:dyDescent="0.25">
      <c r="A6" s="1" t="s">
        <v>48</v>
      </c>
      <c r="B6" s="1" t="s">
        <v>49</v>
      </c>
      <c r="C6" s="1">
        <v>23.32</v>
      </c>
      <c r="D6" s="1">
        <v>20.64</v>
      </c>
      <c r="E6" s="1">
        <v>23.88</v>
      </c>
      <c r="F6" s="1">
        <v>20.36</v>
      </c>
      <c r="G6" s="1">
        <v>27.3</v>
      </c>
      <c r="H6" s="8">
        <v>24.87</v>
      </c>
      <c r="I6" s="11">
        <f>SUM(C6:H6)</f>
        <v>140.37</v>
      </c>
    </row>
    <row r="7" spans="1:9" ht="24.95" customHeight="1" x14ac:dyDescent="0.25">
      <c r="A7" s="1" t="s">
        <v>22</v>
      </c>
      <c r="B7" s="1" t="s">
        <v>26</v>
      </c>
      <c r="C7" s="1">
        <v>21.33</v>
      </c>
      <c r="D7" s="1">
        <v>27.46</v>
      </c>
      <c r="E7" s="1">
        <v>22.5</v>
      </c>
      <c r="F7" s="1">
        <v>22.17</v>
      </c>
      <c r="G7" s="1">
        <v>24.5</v>
      </c>
      <c r="H7" s="8">
        <v>23.01</v>
      </c>
      <c r="I7" s="11">
        <f>SUM(C7:H7)</f>
        <v>140.97</v>
      </c>
    </row>
    <row r="8" spans="1:9" ht="24.95" customHeight="1" x14ac:dyDescent="0.25">
      <c r="A8" s="1" t="s">
        <v>39</v>
      </c>
      <c r="B8" s="1" t="s">
        <v>40</v>
      </c>
      <c r="C8" s="1">
        <v>28.29</v>
      </c>
      <c r="D8" s="1">
        <v>32.85</v>
      </c>
      <c r="E8" s="1">
        <v>23.02</v>
      </c>
      <c r="F8" s="1">
        <v>22</v>
      </c>
      <c r="G8" s="1">
        <v>22.57</v>
      </c>
      <c r="H8" s="8">
        <v>20.87</v>
      </c>
      <c r="I8" s="11">
        <f>SUM(C8:H8)</f>
        <v>149.6</v>
      </c>
    </row>
    <row r="9" spans="1:9" ht="24.95" customHeight="1" x14ac:dyDescent="0.25">
      <c r="A9" s="1" t="s">
        <v>18</v>
      </c>
      <c r="B9" s="1" t="s">
        <v>19</v>
      </c>
      <c r="C9" s="1">
        <v>28.11</v>
      </c>
      <c r="D9" s="1">
        <v>19.920000000000002</v>
      </c>
      <c r="E9" s="1">
        <v>19.940000000000001</v>
      </c>
      <c r="F9" s="1">
        <v>25.3</v>
      </c>
      <c r="G9" s="1">
        <v>34.93</v>
      </c>
      <c r="H9" s="8">
        <v>25.76</v>
      </c>
      <c r="I9" s="11">
        <f>SUM(C9:H9)</f>
        <v>153.95999999999998</v>
      </c>
    </row>
    <row r="10" spans="1:9" ht="24.95" customHeight="1" x14ac:dyDescent="0.25">
      <c r="A10" s="1" t="s">
        <v>20</v>
      </c>
      <c r="B10" s="1" t="s">
        <v>21</v>
      </c>
      <c r="C10" s="1">
        <v>32.9</v>
      </c>
      <c r="D10" s="1">
        <v>21.74</v>
      </c>
      <c r="E10" s="1">
        <v>22.34</v>
      </c>
      <c r="F10" s="1">
        <v>21.02</v>
      </c>
      <c r="G10" s="1">
        <v>37.020000000000003</v>
      </c>
      <c r="H10" s="8">
        <v>19.87</v>
      </c>
      <c r="I10" s="11">
        <f>SUM(C10:H10)</f>
        <v>154.89000000000001</v>
      </c>
    </row>
    <row r="11" spans="1:9" ht="24.95" customHeight="1" x14ac:dyDescent="0.25">
      <c r="A11" s="1" t="s">
        <v>34</v>
      </c>
      <c r="B11" s="1" t="s">
        <v>15</v>
      </c>
      <c r="C11" s="1">
        <v>41.31</v>
      </c>
      <c r="D11" s="1">
        <v>22.23</v>
      </c>
      <c r="E11" s="1">
        <v>22.04</v>
      </c>
      <c r="F11" s="1">
        <v>24.99</v>
      </c>
      <c r="G11" s="1">
        <v>25.82</v>
      </c>
      <c r="H11" s="8">
        <v>28.22</v>
      </c>
      <c r="I11" s="11">
        <f>SUM(C11,D11,E11,F11,G11,H11)</f>
        <v>164.61</v>
      </c>
    </row>
    <row r="12" spans="1:9" ht="24.95" customHeight="1" x14ac:dyDescent="0.25">
      <c r="A12" s="1" t="s">
        <v>38</v>
      </c>
      <c r="B12" s="1" t="s">
        <v>51</v>
      </c>
      <c r="C12" s="1">
        <v>29.37</v>
      </c>
      <c r="D12" s="1">
        <v>28.77</v>
      </c>
      <c r="E12" s="1">
        <v>23.39</v>
      </c>
      <c r="F12" s="1">
        <v>46.09</v>
      </c>
      <c r="G12" s="1">
        <v>37.340000000000003</v>
      </c>
      <c r="H12" s="8">
        <v>24.11</v>
      </c>
      <c r="I12" s="11">
        <f>SUM(C12:H12)</f>
        <v>189.07</v>
      </c>
    </row>
    <row r="13" spans="1:9" ht="24.95" customHeight="1" x14ac:dyDescent="0.25">
      <c r="A13" s="1" t="s">
        <v>12</v>
      </c>
      <c r="B13" s="1" t="s">
        <v>13</v>
      </c>
      <c r="C13" s="1">
        <v>30.36</v>
      </c>
      <c r="D13" s="1">
        <v>35.36</v>
      </c>
      <c r="E13" s="1">
        <v>21.49</v>
      </c>
      <c r="F13" s="1">
        <v>27.81</v>
      </c>
      <c r="G13" s="1">
        <v>35.47</v>
      </c>
      <c r="H13" s="8">
        <v>43.18</v>
      </c>
      <c r="I13" s="11">
        <f>SUM(C13,D13,E13,F13,G13,H13)</f>
        <v>193.67000000000002</v>
      </c>
    </row>
    <row r="14" spans="1:9" ht="24.95" customHeight="1" x14ac:dyDescent="0.25">
      <c r="A14" s="1" t="s">
        <v>10</v>
      </c>
      <c r="B14" s="1" t="s">
        <v>11</v>
      </c>
      <c r="C14" s="1">
        <v>28.44</v>
      </c>
      <c r="D14" s="1">
        <v>33.619999999999997</v>
      </c>
      <c r="E14" s="1">
        <v>27.72</v>
      </c>
      <c r="F14" s="1">
        <v>36.78</v>
      </c>
      <c r="G14" s="1">
        <v>36.25</v>
      </c>
      <c r="H14" s="8">
        <v>33.770000000000003</v>
      </c>
      <c r="I14" s="11">
        <f>SUM(C14:H14)</f>
        <v>196.58</v>
      </c>
    </row>
    <row r="15" spans="1:9" ht="24.95" customHeight="1" x14ac:dyDescent="0.25">
      <c r="A15" s="1" t="s">
        <v>27</v>
      </c>
      <c r="B15" s="1" t="s">
        <v>28</v>
      </c>
      <c r="C15" s="1">
        <v>29.86</v>
      </c>
      <c r="D15" s="1">
        <v>28.49</v>
      </c>
      <c r="E15" s="1">
        <v>27.06</v>
      </c>
      <c r="F15" s="1">
        <v>40.57</v>
      </c>
      <c r="G15" s="1">
        <v>44.03</v>
      </c>
      <c r="H15" s="1">
        <v>32.51</v>
      </c>
      <c r="I15" s="1">
        <f>SUM(C15:H15)</f>
        <v>202.51999999999998</v>
      </c>
    </row>
    <row r="16" spans="1:9" ht="24.95" customHeight="1" x14ac:dyDescent="0.25">
      <c r="A16" s="1" t="s">
        <v>24</v>
      </c>
      <c r="B16" s="1" t="s">
        <v>42</v>
      </c>
      <c r="C16" s="1">
        <v>53.64</v>
      </c>
      <c r="D16" s="1">
        <v>36</v>
      </c>
      <c r="E16" s="1">
        <v>29.48</v>
      </c>
      <c r="F16" s="1">
        <v>24.52</v>
      </c>
      <c r="G16" s="1">
        <v>30.73</v>
      </c>
      <c r="H16" s="1">
        <v>34.67</v>
      </c>
      <c r="I16" s="1">
        <f>SUM(C16:H16)</f>
        <v>209.04000000000002</v>
      </c>
    </row>
    <row r="17" spans="1:9" ht="24.95" customHeight="1" x14ac:dyDescent="0.25">
      <c r="A17" s="1" t="s">
        <v>27</v>
      </c>
      <c r="B17" s="1" t="s">
        <v>43</v>
      </c>
      <c r="C17" s="1">
        <v>31.72</v>
      </c>
      <c r="D17" s="1">
        <v>39.700000000000003</v>
      </c>
      <c r="E17" s="1">
        <v>29.71</v>
      </c>
      <c r="F17" s="1">
        <v>29.52</v>
      </c>
      <c r="G17" s="1">
        <v>42.52</v>
      </c>
      <c r="H17" s="1">
        <v>38.56</v>
      </c>
      <c r="I17" s="1">
        <f>SUM(C17:H17)</f>
        <v>211.73000000000002</v>
      </c>
    </row>
    <row r="18" spans="1:9" ht="24.95" customHeight="1" x14ac:dyDescent="0.25">
      <c r="A18" s="1" t="s">
        <v>9</v>
      </c>
      <c r="B18" s="1" t="s">
        <v>23</v>
      </c>
      <c r="C18" s="1">
        <v>26.07</v>
      </c>
      <c r="D18" s="1">
        <v>32.65</v>
      </c>
      <c r="E18" s="1">
        <v>21.92</v>
      </c>
      <c r="F18" s="1">
        <v>36.68</v>
      </c>
      <c r="G18" s="1">
        <v>49.18</v>
      </c>
      <c r="H18" s="1">
        <v>46.51</v>
      </c>
      <c r="I18" s="1">
        <f>SUM(C18:H18)</f>
        <v>213.01</v>
      </c>
    </row>
    <row r="19" spans="1:9" ht="24.95" customHeight="1" x14ac:dyDescent="0.25">
      <c r="A19" s="1" t="s">
        <v>52</v>
      </c>
      <c r="B19" s="1" t="s">
        <v>53</v>
      </c>
      <c r="C19" s="1">
        <v>29.07</v>
      </c>
      <c r="D19" s="1">
        <v>52.55</v>
      </c>
      <c r="E19" s="1">
        <v>25.2</v>
      </c>
      <c r="F19" s="1">
        <v>43.33</v>
      </c>
      <c r="G19" s="1">
        <v>59.57</v>
      </c>
      <c r="H19" s="1">
        <v>28.27</v>
      </c>
      <c r="I19" s="1">
        <f>SUM(C19:H19)</f>
        <v>237.99</v>
      </c>
    </row>
    <row r="20" spans="1:9" ht="24.95" customHeight="1" x14ac:dyDescent="0.25">
      <c r="A20" s="1" t="s">
        <v>36</v>
      </c>
      <c r="B20" s="1" t="s">
        <v>41</v>
      </c>
      <c r="C20" s="1">
        <v>49.06</v>
      </c>
      <c r="D20" s="1">
        <v>36.33</v>
      </c>
      <c r="E20" s="1">
        <v>39.700000000000003</v>
      </c>
      <c r="F20" s="1">
        <v>41.04</v>
      </c>
      <c r="G20" s="1">
        <v>44.01</v>
      </c>
      <c r="H20" s="1">
        <v>40.61</v>
      </c>
      <c r="I20" s="1">
        <f>SUM(C20:H20)</f>
        <v>250.75</v>
      </c>
    </row>
    <row r="21" spans="1:9" ht="24.95" customHeight="1" x14ac:dyDescent="0.25">
      <c r="A21" s="1" t="s">
        <v>46</v>
      </c>
      <c r="B21" s="1" t="s">
        <v>47</v>
      </c>
      <c r="C21" s="1">
        <v>41.07</v>
      </c>
      <c r="D21" s="1">
        <v>36.33</v>
      </c>
      <c r="E21" s="1">
        <v>46.95</v>
      </c>
      <c r="F21" s="1">
        <v>47.02</v>
      </c>
      <c r="G21" s="1">
        <v>46.62</v>
      </c>
      <c r="H21" s="1">
        <v>42.06</v>
      </c>
      <c r="I21" s="1">
        <f>SUM(C21:H21)</f>
        <v>260.05</v>
      </c>
    </row>
    <row r="22" spans="1:9" ht="24.95" customHeight="1" x14ac:dyDescent="0.25">
      <c r="A22" s="1" t="s">
        <v>38</v>
      </c>
      <c r="B22" s="1" t="s">
        <v>17</v>
      </c>
      <c r="C22" s="1">
        <v>36.409999999999997</v>
      </c>
      <c r="D22" s="1">
        <v>42.64</v>
      </c>
      <c r="E22" s="1">
        <v>48.54</v>
      </c>
      <c r="F22" s="1">
        <v>35.33</v>
      </c>
      <c r="G22" s="1">
        <v>50.09</v>
      </c>
      <c r="H22" s="1">
        <v>48.2</v>
      </c>
      <c r="I22" s="1">
        <f>SUM(C22,D22,E22,F22,G22,H22)</f>
        <v>261.21000000000004</v>
      </c>
    </row>
    <row r="23" spans="1:9" ht="24.95" customHeight="1" x14ac:dyDescent="0.25">
      <c r="A23" s="1" t="s">
        <v>14</v>
      </c>
      <c r="B23" s="1" t="s">
        <v>50</v>
      </c>
      <c r="C23" s="1">
        <v>42.18</v>
      </c>
      <c r="D23" s="1">
        <v>45.23</v>
      </c>
      <c r="E23" s="1">
        <v>45.18</v>
      </c>
      <c r="F23" s="1">
        <v>53.05</v>
      </c>
      <c r="G23" s="1">
        <v>62.44</v>
      </c>
      <c r="H23" s="1">
        <v>46.06</v>
      </c>
      <c r="I23" s="1">
        <f>SUM(C23:H23)</f>
        <v>294.14</v>
      </c>
    </row>
    <row r="24" spans="1:9" ht="24.95" customHeight="1" x14ac:dyDescent="0.25">
      <c r="A24" s="1" t="s">
        <v>16</v>
      </c>
      <c r="B24" s="1" t="s">
        <v>35</v>
      </c>
      <c r="C24" s="1">
        <v>49.61</v>
      </c>
      <c r="D24" s="1">
        <v>49.23</v>
      </c>
      <c r="E24" s="1">
        <v>56.17</v>
      </c>
      <c r="F24" s="1">
        <v>57.92</v>
      </c>
      <c r="G24" s="1">
        <v>62.06</v>
      </c>
      <c r="H24" s="1">
        <v>53.63</v>
      </c>
      <c r="I24" s="1">
        <f>SUM(C24,D24,E24,F24,G24,H24)</f>
        <v>328.62</v>
      </c>
    </row>
    <row r="25" spans="1:9" ht="24.95" customHeight="1" x14ac:dyDescent="0.25">
      <c r="A25" s="1" t="s">
        <v>20</v>
      </c>
      <c r="B25" s="1" t="s">
        <v>44</v>
      </c>
      <c r="C25" s="1">
        <v>96.36</v>
      </c>
      <c r="D25" s="1">
        <v>87.63</v>
      </c>
      <c r="E25" s="1">
        <v>117.4</v>
      </c>
      <c r="F25" s="1">
        <v>127.11</v>
      </c>
      <c r="G25" s="1">
        <v>123.59</v>
      </c>
      <c r="H25" s="1">
        <v>106.62</v>
      </c>
      <c r="I25" s="1">
        <f>SUM(C25:H25)</f>
        <v>658.71</v>
      </c>
    </row>
    <row r="26" spans="1:9" ht="24.95" customHeight="1" x14ac:dyDescent="0.25">
      <c r="A26" s="1" t="s">
        <v>29</v>
      </c>
      <c r="B26" s="1" t="s">
        <v>30</v>
      </c>
      <c r="C26" s="1">
        <v>25.82</v>
      </c>
      <c r="D26" s="1">
        <v>24.51</v>
      </c>
      <c r="E26" s="1">
        <v>26.98</v>
      </c>
      <c r="F26" s="1">
        <v>42.62</v>
      </c>
      <c r="G26" s="1">
        <v>999</v>
      </c>
      <c r="H26" s="1">
        <v>999</v>
      </c>
      <c r="I26" s="1">
        <f>SUM(C26:H26)</f>
        <v>2117.9300000000003</v>
      </c>
    </row>
    <row r="27" spans="1:9" ht="24.95" customHeight="1" x14ac:dyDescent="0.25">
      <c r="A27" s="1" t="s">
        <v>14</v>
      </c>
      <c r="B27" s="1" t="s">
        <v>33</v>
      </c>
      <c r="C27" s="1">
        <v>63.89</v>
      </c>
      <c r="D27" s="1">
        <v>34.31</v>
      </c>
      <c r="E27" s="1">
        <v>42.14</v>
      </c>
      <c r="F27" s="1">
        <v>999</v>
      </c>
      <c r="G27" s="1">
        <v>999</v>
      </c>
      <c r="H27" s="1">
        <v>999</v>
      </c>
      <c r="I27" s="1">
        <f>SUM(C27:H27)</f>
        <v>3137.34</v>
      </c>
    </row>
    <row r="1048575" spans="9:9" x14ac:dyDescent="0.25">
      <c r="I1048575">
        <f>SUM(I2:I1048574)</f>
        <v>10347.93</v>
      </c>
    </row>
  </sheetData>
  <sortState xmlns:xlrd2="http://schemas.microsoft.com/office/spreadsheetml/2017/richdata2" ref="A2:I27">
    <sortCondition ref="I27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Finley</dc:creator>
  <cp:lastModifiedBy>Tammy Finley</cp:lastModifiedBy>
  <dcterms:created xsi:type="dcterms:W3CDTF">2022-05-28T22:24:11Z</dcterms:created>
  <dcterms:modified xsi:type="dcterms:W3CDTF">2022-09-26T19:43:43Z</dcterms:modified>
</cp:coreProperties>
</file>